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reyhan.cengiz\Desktop\2886 araç satış\"/>
    </mc:Choice>
  </mc:AlternateContent>
  <bookViews>
    <workbookView xWindow="480" yWindow="30" windowWidth="27960" windowHeight="1335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7" i="1"/>
  <c r="I6" i="1" l="1"/>
</calcChain>
</file>

<file path=xl/sharedStrings.xml><?xml version="1.0" encoding="utf-8"?>
<sst xmlns="http://schemas.openxmlformats.org/spreadsheetml/2006/main" count="91" uniqueCount="68">
  <si>
    <t>Sıra No</t>
  </si>
  <si>
    <t>Model Yılı</t>
  </si>
  <si>
    <t>Markası Modeli</t>
  </si>
  <si>
    <t>Plakası</t>
  </si>
  <si>
    <t>Motor No</t>
  </si>
  <si>
    <t>Şasi No</t>
  </si>
  <si>
    <t>Renault Clio</t>
  </si>
  <si>
    <t>Tofaş Albea</t>
  </si>
  <si>
    <t>Ford Transit Minibüs</t>
  </si>
  <si>
    <t>Ford Kamyonet      Pick-up 4x2</t>
  </si>
  <si>
    <t>Ford Kamyonet      Pick-up 4x4</t>
  </si>
  <si>
    <t>Renault Megane II</t>
  </si>
  <si>
    <t>06 ANK 32</t>
  </si>
  <si>
    <t>06 AL 3404</t>
  </si>
  <si>
    <t>06 AL 3409</t>
  </si>
  <si>
    <t>06 AL 3408</t>
  </si>
  <si>
    <t>06 AL 3407</t>
  </si>
  <si>
    <t>06 YIN 60</t>
  </si>
  <si>
    <t>06 YIL 11</t>
  </si>
  <si>
    <t>06 YOB 49</t>
  </si>
  <si>
    <t>06 V 8001</t>
  </si>
  <si>
    <t>06 AL 3405</t>
  </si>
  <si>
    <t>06 BY 4389</t>
  </si>
  <si>
    <t>06 AB 1324</t>
  </si>
  <si>
    <t>06 AC 2087</t>
  </si>
  <si>
    <t>06 VST 05</t>
  </si>
  <si>
    <t>06 AG 6766</t>
  </si>
  <si>
    <t>06 NBR 23</t>
  </si>
  <si>
    <t>K4MD8R042394</t>
  </si>
  <si>
    <t>K4MRO15048</t>
  </si>
  <si>
    <t>K9KD7D371638</t>
  </si>
  <si>
    <t>K7JA700R239988</t>
  </si>
  <si>
    <t>K7JA700R240195</t>
  </si>
  <si>
    <t>K7JA700R239979</t>
  </si>
  <si>
    <t>K7JA700R240175</t>
  </si>
  <si>
    <t>K7JA700R240186</t>
  </si>
  <si>
    <t>182B60000576266</t>
  </si>
  <si>
    <t>182B60000576264</t>
  </si>
  <si>
    <t>3K66138</t>
  </si>
  <si>
    <t>NMOJXXTTFJ3K66138</t>
  </si>
  <si>
    <t>3E83064</t>
  </si>
  <si>
    <t>NMOJXXTTFJ3E83064</t>
  </si>
  <si>
    <t>2R40712</t>
  </si>
  <si>
    <t>WLAT440370</t>
  </si>
  <si>
    <t>WLAT417517</t>
  </si>
  <si>
    <t>WFOLMFE403W354400</t>
  </si>
  <si>
    <t>VF1LB17C532380621</t>
  </si>
  <si>
    <t>VF1LM1BOH29926376</t>
  </si>
  <si>
    <t>VF1LMOTB534696532</t>
  </si>
  <si>
    <t>VF1LM1BOH38328124</t>
  </si>
  <si>
    <t>NM417800006306755</t>
  </si>
  <si>
    <t>NM417800006306844</t>
  </si>
  <si>
    <t>NM417800006306846</t>
  </si>
  <si>
    <t>VF1LB17C532380620</t>
  </si>
  <si>
    <t>VF1LB17C532380619</t>
  </si>
  <si>
    <t>VF1LB17C532380622</t>
  </si>
  <si>
    <t>WF0DMFD404W368568</t>
  </si>
  <si>
    <t>Ford Transit  Kamyonet çift şoför mahalli</t>
  </si>
  <si>
    <t>Geçici Teminat Tutarı</t>
  </si>
  <si>
    <t>Muhammen Bedel</t>
  </si>
  <si>
    <t>KDV</t>
  </si>
  <si>
    <t>%1</t>
  </si>
  <si>
    <t>%18</t>
  </si>
  <si>
    <t>İhale Saati (11.07.2018)</t>
  </si>
  <si>
    <t>EK-1</t>
  </si>
  <si>
    <t>VF1LB17C532880623</t>
  </si>
  <si>
    <t>182B60000575261</t>
  </si>
  <si>
    <t>NMOCXXTTFC2R40712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</si>
</sst>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;[Red]#,##0.00\ &quot;₺&quot;"/>
  </numFmts>
  <fonts count="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0" fillId="0" borderId="4" xfId="0" applyFont="1" applyFill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20" fontId="0" fillId="0" borderId="6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1" fontId="0" fillId="0" borderId="1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topLeftCell="A4" zoomScale="115" zoomScaleNormal="115" workbookViewId="0">
      <selection activeCell="G20" sqref="G20"/>
    </sheetView>
  </sheetViews>
  <sheetFormatPr defaultRowHeight="15" x14ac:dyDescent="0.25"/>
  <cols>
    <col min="1" max="1" width="6" customWidth="1"/>
    <col min="2" max="2" width="4.140625" style="3" customWidth="1"/>
    <col min="3" max="3" width="6.5703125" style="3" customWidth="1"/>
    <col min="4" max="4" width="25" customWidth="1"/>
    <col min="5" max="5" width="12" customWidth="1"/>
    <col min="6" max="6" width="17.85546875" customWidth="1"/>
    <col min="7" max="7" width="23" customWidth="1"/>
    <col min="8" max="8" width="13.7109375" style="19" customWidth="1"/>
    <col min="9" max="9" width="14.7109375" style="19" customWidth="1"/>
    <col min="10" max="10" width="6.140625" style="30" customWidth="1"/>
    <col min="11" max="11" width="12.42578125" customWidth="1"/>
  </cols>
  <sheetData>
    <row r="2" spans="1:12" ht="15.75" customHeight="1" x14ac:dyDescent="0.25">
      <c r="A2" s="47" t="s">
        <v>64</v>
      </c>
      <c r="B2" s="47"/>
      <c r="C2" s="47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 x14ac:dyDescent="0.25">
      <c r="A3" s="33"/>
      <c r="B3" s="33"/>
      <c r="C3" s="33"/>
      <c r="D3" s="25"/>
      <c r="E3" s="25"/>
      <c r="F3" s="25"/>
      <c r="G3" s="25"/>
      <c r="H3" s="25"/>
      <c r="I3" s="25"/>
      <c r="J3" s="25"/>
      <c r="K3" s="25"/>
      <c r="L3" s="25"/>
    </row>
    <row r="4" spans="1:12" s="18" customFormat="1" ht="15.75" thickBot="1" x14ac:dyDescent="0.3">
      <c r="B4" s="49"/>
      <c r="C4" s="49"/>
      <c r="D4" s="49"/>
      <c r="E4" s="49"/>
      <c r="F4" s="49"/>
      <c r="G4" s="49"/>
      <c r="H4" s="49"/>
      <c r="I4" s="49"/>
      <c r="J4" s="49"/>
      <c r="K4" s="49"/>
      <c r="L4" s="17"/>
    </row>
    <row r="5" spans="1:12" ht="43.5" customHeight="1" x14ac:dyDescent="0.25">
      <c r="B5" s="10" t="s">
        <v>0</v>
      </c>
      <c r="C5" s="11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24" t="s">
        <v>59</v>
      </c>
      <c r="I5" s="23" t="s">
        <v>58</v>
      </c>
      <c r="J5" s="27" t="s">
        <v>60</v>
      </c>
      <c r="K5" s="20" t="s">
        <v>63</v>
      </c>
    </row>
    <row r="6" spans="1:12" ht="21.95" customHeight="1" x14ac:dyDescent="0.25">
      <c r="B6" s="6">
        <v>1</v>
      </c>
      <c r="C6" s="4">
        <v>2004</v>
      </c>
      <c r="D6" s="1" t="s">
        <v>11</v>
      </c>
      <c r="E6" s="34" t="s">
        <v>20</v>
      </c>
      <c r="F6" s="35" t="s">
        <v>29</v>
      </c>
      <c r="G6" s="35" t="s">
        <v>47</v>
      </c>
      <c r="H6" s="41">
        <v>24900</v>
      </c>
      <c r="I6" s="42">
        <f>H6*0.1</f>
        <v>2490</v>
      </c>
      <c r="J6" s="29" t="s">
        <v>61</v>
      </c>
      <c r="K6" s="21">
        <v>0.4375</v>
      </c>
    </row>
    <row r="7" spans="1:12" ht="21.95" customHeight="1" x14ac:dyDescent="0.25">
      <c r="B7" s="6">
        <v>2</v>
      </c>
      <c r="C7" s="4">
        <v>2006</v>
      </c>
      <c r="D7" s="5" t="s">
        <v>11</v>
      </c>
      <c r="E7" s="34" t="s">
        <v>22</v>
      </c>
      <c r="F7" s="35" t="s">
        <v>30</v>
      </c>
      <c r="G7" s="35" t="s">
        <v>48</v>
      </c>
      <c r="H7" s="41">
        <v>24156</v>
      </c>
      <c r="I7" s="42">
        <f>H7*0.1</f>
        <v>2415.6</v>
      </c>
      <c r="J7" s="29" t="s">
        <v>61</v>
      </c>
      <c r="K7" s="21">
        <v>0.44444444444444442</v>
      </c>
    </row>
    <row r="8" spans="1:12" ht="21.95" customHeight="1" x14ac:dyDescent="0.25">
      <c r="B8" s="6">
        <v>3</v>
      </c>
      <c r="C8" s="4">
        <v>2008</v>
      </c>
      <c r="D8" s="1" t="s">
        <v>11</v>
      </c>
      <c r="E8" s="34" t="s">
        <v>12</v>
      </c>
      <c r="F8" s="35" t="s">
        <v>28</v>
      </c>
      <c r="G8" s="35" t="s">
        <v>49</v>
      </c>
      <c r="H8" s="41">
        <v>23344</v>
      </c>
      <c r="I8" s="42">
        <f t="shared" ref="I8:I21" si="0">H8*0.1</f>
        <v>2334.4</v>
      </c>
      <c r="J8" s="29" t="s">
        <v>61</v>
      </c>
      <c r="K8" s="21">
        <v>0.4513888888888889</v>
      </c>
    </row>
    <row r="9" spans="1:12" ht="21.95" customHeight="1" x14ac:dyDescent="0.25">
      <c r="B9" s="6">
        <v>4</v>
      </c>
      <c r="C9" s="4">
        <v>2005</v>
      </c>
      <c r="D9" s="1" t="s">
        <v>6</v>
      </c>
      <c r="E9" s="34" t="s">
        <v>13</v>
      </c>
      <c r="F9" s="35" t="s">
        <v>31</v>
      </c>
      <c r="G9" s="35" t="s">
        <v>53</v>
      </c>
      <c r="H9" s="41">
        <v>19813</v>
      </c>
      <c r="I9" s="42">
        <f t="shared" si="0"/>
        <v>1981.3000000000002</v>
      </c>
      <c r="J9" s="29" t="s">
        <v>61</v>
      </c>
      <c r="K9" s="21">
        <v>0.45833333333333331</v>
      </c>
    </row>
    <row r="10" spans="1:12" ht="21.95" customHeight="1" x14ac:dyDescent="0.25">
      <c r="B10" s="13">
        <v>5</v>
      </c>
      <c r="C10" s="14">
        <v>2005</v>
      </c>
      <c r="D10" s="15" t="s">
        <v>6</v>
      </c>
      <c r="E10" s="36" t="s">
        <v>14</v>
      </c>
      <c r="F10" s="37" t="s">
        <v>32</v>
      </c>
      <c r="G10" s="37" t="s">
        <v>54</v>
      </c>
      <c r="H10" s="41">
        <v>18188</v>
      </c>
      <c r="I10" s="42">
        <f t="shared" si="0"/>
        <v>1818.8000000000002</v>
      </c>
      <c r="J10" s="29" t="s">
        <v>61</v>
      </c>
      <c r="K10" s="21">
        <v>0.46527777777777773</v>
      </c>
    </row>
    <row r="11" spans="1:12" ht="21.95" customHeight="1" x14ac:dyDescent="0.25">
      <c r="B11" s="6">
        <v>6</v>
      </c>
      <c r="C11" s="4">
        <v>2005</v>
      </c>
      <c r="D11" s="1" t="s">
        <v>6</v>
      </c>
      <c r="E11" s="34" t="s">
        <v>15</v>
      </c>
      <c r="F11" s="35" t="s">
        <v>33</v>
      </c>
      <c r="G11" s="35" t="s">
        <v>65</v>
      </c>
      <c r="H11" s="41">
        <v>19188</v>
      </c>
      <c r="I11" s="42">
        <f t="shared" si="0"/>
        <v>1918.8000000000002</v>
      </c>
      <c r="J11" s="29" t="s">
        <v>61</v>
      </c>
      <c r="K11" s="21">
        <v>0.47222222222222227</v>
      </c>
    </row>
    <row r="12" spans="1:12" ht="21.95" customHeight="1" x14ac:dyDescent="0.25">
      <c r="B12" s="13">
        <v>7</v>
      </c>
      <c r="C12" s="14">
        <v>2005</v>
      </c>
      <c r="D12" s="15" t="s">
        <v>6</v>
      </c>
      <c r="E12" s="36" t="s">
        <v>16</v>
      </c>
      <c r="F12" s="37" t="s">
        <v>34</v>
      </c>
      <c r="G12" s="37" t="s">
        <v>55</v>
      </c>
      <c r="H12" s="41">
        <v>18156</v>
      </c>
      <c r="I12" s="42">
        <f t="shared" si="0"/>
        <v>1815.6000000000001</v>
      </c>
      <c r="J12" s="29" t="s">
        <v>61</v>
      </c>
      <c r="K12" s="21">
        <v>0.47916666666666669</v>
      </c>
    </row>
    <row r="13" spans="1:12" ht="21.95" customHeight="1" x14ac:dyDescent="0.25">
      <c r="B13" s="6">
        <v>8</v>
      </c>
      <c r="C13" s="4">
        <v>2005</v>
      </c>
      <c r="D13" s="1" t="s">
        <v>6</v>
      </c>
      <c r="E13" s="34" t="s">
        <v>21</v>
      </c>
      <c r="F13" s="35" t="s">
        <v>35</v>
      </c>
      <c r="G13" s="35" t="s">
        <v>46</v>
      </c>
      <c r="H13" s="41">
        <v>18594</v>
      </c>
      <c r="I13" s="42">
        <f t="shared" si="0"/>
        <v>1859.4</v>
      </c>
      <c r="J13" s="29" t="s">
        <v>61</v>
      </c>
      <c r="K13" s="21">
        <v>0.4861111111111111</v>
      </c>
    </row>
    <row r="14" spans="1:12" ht="21.95" customHeight="1" x14ac:dyDescent="0.25">
      <c r="B14" s="13">
        <v>9</v>
      </c>
      <c r="C14" s="14">
        <v>2003</v>
      </c>
      <c r="D14" s="15" t="s">
        <v>7</v>
      </c>
      <c r="E14" s="36" t="s">
        <v>17</v>
      </c>
      <c r="F14" s="37" t="s">
        <v>36</v>
      </c>
      <c r="G14" s="37" t="s">
        <v>50</v>
      </c>
      <c r="H14" s="41">
        <v>14688</v>
      </c>
      <c r="I14" s="42">
        <f t="shared" si="0"/>
        <v>1468.8000000000002</v>
      </c>
      <c r="J14" s="29" t="s">
        <v>61</v>
      </c>
      <c r="K14" s="21">
        <v>0.49305555555555558</v>
      </c>
    </row>
    <row r="15" spans="1:12" ht="21.95" customHeight="1" x14ac:dyDescent="0.25">
      <c r="B15" s="6">
        <v>10</v>
      </c>
      <c r="C15" s="4">
        <v>2003</v>
      </c>
      <c r="D15" s="1" t="s">
        <v>7</v>
      </c>
      <c r="E15" s="34" t="s">
        <v>18</v>
      </c>
      <c r="F15" s="35" t="s">
        <v>66</v>
      </c>
      <c r="G15" s="35" t="s">
        <v>51</v>
      </c>
      <c r="H15" s="41">
        <v>15125</v>
      </c>
      <c r="I15" s="42">
        <f t="shared" si="0"/>
        <v>1512.5</v>
      </c>
      <c r="J15" s="29" t="s">
        <v>61</v>
      </c>
      <c r="K15" s="21">
        <v>0.54861111111111105</v>
      </c>
    </row>
    <row r="16" spans="1:12" ht="21.95" customHeight="1" x14ac:dyDescent="0.25">
      <c r="B16" s="13">
        <v>11</v>
      </c>
      <c r="C16" s="14">
        <v>2003</v>
      </c>
      <c r="D16" s="15" t="s">
        <v>7</v>
      </c>
      <c r="E16" s="36" t="s">
        <v>19</v>
      </c>
      <c r="F16" s="37" t="s">
        <v>37</v>
      </c>
      <c r="G16" s="37" t="s">
        <v>52</v>
      </c>
      <c r="H16" s="43">
        <v>14688</v>
      </c>
      <c r="I16" s="44">
        <f t="shared" si="0"/>
        <v>1468.8000000000002</v>
      </c>
      <c r="J16" s="29" t="s">
        <v>61</v>
      </c>
      <c r="K16" s="26">
        <v>0.55555555555555558</v>
      </c>
    </row>
    <row r="17" spans="2:12" ht="21.95" customHeight="1" x14ac:dyDescent="0.25">
      <c r="B17" s="6">
        <v>12</v>
      </c>
      <c r="C17" s="4">
        <v>2003</v>
      </c>
      <c r="D17" s="1" t="s">
        <v>8</v>
      </c>
      <c r="E17" s="34" t="s">
        <v>23</v>
      </c>
      <c r="F17" s="35" t="s">
        <v>38</v>
      </c>
      <c r="G17" s="35" t="s">
        <v>39</v>
      </c>
      <c r="H17" s="41">
        <v>17750</v>
      </c>
      <c r="I17" s="42">
        <f t="shared" si="0"/>
        <v>1775</v>
      </c>
      <c r="J17" s="31" t="s">
        <v>62</v>
      </c>
      <c r="K17" s="21">
        <v>0.5625</v>
      </c>
    </row>
    <row r="18" spans="2:12" ht="21.95" customHeight="1" x14ac:dyDescent="0.25">
      <c r="B18" s="6">
        <v>13</v>
      </c>
      <c r="C18" s="4">
        <v>2003</v>
      </c>
      <c r="D18" s="1" t="s">
        <v>8</v>
      </c>
      <c r="E18" s="34" t="s">
        <v>24</v>
      </c>
      <c r="F18" s="38" t="s">
        <v>40</v>
      </c>
      <c r="G18" s="35" t="s">
        <v>41</v>
      </c>
      <c r="H18" s="41">
        <v>18625</v>
      </c>
      <c r="I18" s="42">
        <f t="shared" si="0"/>
        <v>1862.5</v>
      </c>
      <c r="J18" s="31" t="s">
        <v>62</v>
      </c>
      <c r="K18" s="21">
        <v>0.56944444444444442</v>
      </c>
    </row>
    <row r="19" spans="2:12" ht="30" customHeight="1" x14ac:dyDescent="0.25">
      <c r="B19" s="6">
        <v>14</v>
      </c>
      <c r="C19" s="14">
        <v>2003</v>
      </c>
      <c r="D19" s="16" t="s">
        <v>57</v>
      </c>
      <c r="E19" s="34" t="s">
        <v>25</v>
      </c>
      <c r="F19" s="35" t="s">
        <v>42</v>
      </c>
      <c r="G19" s="35" t="s">
        <v>67</v>
      </c>
      <c r="H19" s="41">
        <v>20844</v>
      </c>
      <c r="I19" s="42">
        <f t="shared" si="0"/>
        <v>2084.4</v>
      </c>
      <c r="J19" s="31" t="s">
        <v>62</v>
      </c>
      <c r="K19" s="21">
        <v>0.57638888888888895</v>
      </c>
    </row>
    <row r="20" spans="2:12" ht="33" customHeight="1" x14ac:dyDescent="0.25">
      <c r="B20" s="6">
        <v>15</v>
      </c>
      <c r="C20" s="14">
        <v>2004</v>
      </c>
      <c r="D20" s="16" t="s">
        <v>9</v>
      </c>
      <c r="E20" s="34" t="s">
        <v>26</v>
      </c>
      <c r="F20" s="35" t="s">
        <v>43</v>
      </c>
      <c r="G20" s="35" t="s">
        <v>56</v>
      </c>
      <c r="H20" s="41">
        <v>19688</v>
      </c>
      <c r="I20" s="42">
        <f t="shared" si="0"/>
        <v>1968.8000000000002</v>
      </c>
      <c r="J20" s="31" t="s">
        <v>62</v>
      </c>
      <c r="K20" s="21">
        <v>0.58333333333333337</v>
      </c>
    </row>
    <row r="21" spans="2:12" ht="30.75" customHeight="1" thickBot="1" x14ac:dyDescent="0.3">
      <c r="B21" s="7">
        <v>16</v>
      </c>
      <c r="C21" s="8">
        <v>2004</v>
      </c>
      <c r="D21" s="9" t="s">
        <v>10</v>
      </c>
      <c r="E21" s="39" t="s">
        <v>27</v>
      </c>
      <c r="F21" s="40" t="s">
        <v>44</v>
      </c>
      <c r="G21" s="40" t="s">
        <v>45</v>
      </c>
      <c r="H21" s="45">
        <v>21469</v>
      </c>
      <c r="I21" s="46">
        <f t="shared" si="0"/>
        <v>2146.9</v>
      </c>
      <c r="J21" s="32" t="s">
        <v>62</v>
      </c>
      <c r="K21" s="22">
        <v>0.59027777777777779</v>
      </c>
    </row>
    <row r="22" spans="2:12" ht="21.95" customHeight="1" x14ac:dyDescent="0.25">
      <c r="B22" s="2"/>
      <c r="C22" s="2"/>
      <c r="D22" s="2"/>
      <c r="E22" s="2"/>
      <c r="F22" s="2"/>
      <c r="G22" s="48"/>
      <c r="H22" s="48"/>
      <c r="I22" s="48"/>
      <c r="J22" s="28"/>
    </row>
    <row r="23" spans="2:12" ht="19.5" customHeight="1" x14ac:dyDescent="0.2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2:12" x14ac:dyDescent="0.25"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2:12" x14ac:dyDescent="0.25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2:12" x14ac:dyDescent="0.2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2:12" x14ac:dyDescent="0.2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2:12" x14ac:dyDescent="0.2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2:12" x14ac:dyDescent="0.2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x14ac:dyDescent="0.2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2:12" x14ac:dyDescent="0.2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</sheetData>
  <mergeCells count="12">
    <mergeCell ref="A2:C2"/>
    <mergeCell ref="G22:I22"/>
    <mergeCell ref="B4:K4"/>
    <mergeCell ref="B30:L30"/>
    <mergeCell ref="B31:L31"/>
    <mergeCell ref="B24:K24"/>
    <mergeCell ref="B23:L23"/>
    <mergeCell ref="B25:L25"/>
    <mergeCell ref="B26:L26"/>
    <mergeCell ref="B27:L27"/>
    <mergeCell ref="B28:L28"/>
    <mergeCell ref="B29:L29"/>
  </mergeCells>
  <pageMargins left="0.23622047244094488" right="0.23622047244094488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Mesude Reyhan CENGİZ</cp:lastModifiedBy>
  <cp:lastPrinted>2018-06-05T13:21:27Z</cp:lastPrinted>
  <dcterms:created xsi:type="dcterms:W3CDTF">2018-05-04T08:23:37Z</dcterms:created>
  <dcterms:modified xsi:type="dcterms:W3CDTF">2018-06-20T07:58:18Z</dcterms:modified>
</cp:coreProperties>
</file>